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antidilution adjustments" sheetId="2" r:id="rId2"/>
    <sheet name="antidilution adjustments-1" sheetId="3" r:id="rId3"/>
    <sheet name="expiration date" sheetId="4" r:id="rId4"/>
    <sheet name="distributed property" sheetId="5" r:id="rId5"/>
    <sheet name="distributed property-1" sheetId="6" r:id="rId6"/>
    <sheet name="distributed property-2" sheetId="7" r:id="rId7"/>
    <sheet name="distributed property-3" sheetId="8" r:id="rId8"/>
    <sheet name="signature page follows" sheetId="9" r:id="rId9"/>
    <sheet name="execution version" sheetId="10" r:id="rId10"/>
    <sheet name="wholly owned subsidiary" sheetId="11" r:id="rId11"/>
  </sheets>
  <definedNames/>
  <calcPr fullCalcOnLoad="1"/>
</workbook>
</file>

<file path=xl/sharedStrings.xml><?xml version="1.0" encoding="utf-8"?>
<sst xmlns="http://schemas.openxmlformats.org/spreadsheetml/2006/main" count="220" uniqueCount="191">
  <si>
    <t>Exhibit No.</t>
  </si>
  <si>
    <t>Description</t>
  </si>
  <si>
    <t>Certificate of Designations of Series A Convertible Preferred Stock, par value $0.00001, of Cepton, Inc., dated January 18, 2023.</t>
  </si>
  <si>
    <t>Investor Rights Agreement, dated January 19, 2023, by and between Cepton, Inc. and Koito Manufacturing Co., Ltd.</t>
  </si>
  <si>
    <t>Press release, dated January 20, 2023.</t>
  </si>
  <si>
    <t>Cover Page Interactive Data File (embedded within the inline XBRL document).</t>
  </si>
  <si>
    <t>Anti-Dilution Adjustments</t>
  </si>
  <si>
    <t>CR 1  = CR 0  x (OS 1  /OS 0 )</t>
  </si>
  <si>
    <t>CR 0  =</t>
  </si>
  <si>
    <t>the Conversion Rate in effect (i) immediately prior to the close of business on the Record Date for such dividend or distribution, or (ii) immediately prior to giving effect to such subdivision, split, combination or reclassification</t>
  </si>
  <si>
    <t>CR 1  =</t>
  </si>
  <si>
    <t>the new Conversion Rate in effect (i) immediately after the close of business on the Record Date
for such dividend or distribution, or (ii) immediately after giving effect to such subdivision, split, combination or reclassification</t>
  </si>
  <si>
    <t>OS 0  =</t>
  </si>
  <si>
    <t>the number of shares of Common Stock outstanding (i) immediately prior to the close of business
on the Record Date for such dividend or distribution or (ii) immediately prior to giving effect to such subdivision, split, combination
or reclassification</t>
  </si>
  <si>
    <t>OS 1  =</t>
  </si>
  <si>
    <t>the number of shares of Common Stock that would be outstanding immediately after giving effect to such dividend, distribution, subdivision, split, combination or reclassification</t>
  </si>
  <si>
    <t>CR 1  = CR 0  x [(OS 0  + X) / (OS 0  + Y)]</t>
  </si>
  <si>
    <t>CR 0</t>
  </si>
  <si>
    <t>the Conversion Rate in effect immediately prior to the close of business on the Record Date for such dividend, distribution or issuance</t>
  </si>
  <si>
    <t>CR 1</t>
  </si>
  <si>
    <t>the new Conversion Rate in effect immediately following the close of business on the Record Date for such dividend, distribution or issuance</t>
  </si>
  <si>
    <t>OS 0</t>
  </si>
  <si>
    <t>the number of shares of Common Stock outstanding immediately prior to the close of business on the Record Date for such dividend, distribution or issuance</t>
  </si>
  <si>
    <t>X</t>
  </si>
  <si>
    <t>the total number of shares of Common Stock issuable pursuant to such rights, options or warrants</t>
  </si>
  <si>
    <t>Y</t>
  </si>
  <si>
    <t>the number of shares of Common Stock equal to the aggregate price payable to exercise such rights, options or warrants divided by the Prevailing Market Price as of the Record Date for such dividend, distribution or issuance</t>
  </si>
  <si>
    <t>Expiration Date</t>
  </si>
  <si>
    <t>CR 1  = CR 0  x [(FMV + (SP 1  x OS 1 )) / (SP 1  x OS 0 )]</t>
  </si>
  <si>
    <t>the Conversion Rate in effect immediately prior to
the close of business on the Expiration Date</t>
  </si>
  <si>
    <t>the new Conversion Rate in effect immediately after the close of business on the Expiration Date</t>
  </si>
  <si>
    <t>FMV</t>
  </si>
  <si>
    <t>the Fair Market Value, on the Expiration Date, of all cash and any other consideration paid or payable for all shares validly tendered or exchanged and not withdrawn, or otherwise acquired through a Covered Repurchase, as of the Expiration Date</t>
  </si>
  <si>
    <t>the number of shares of Common Stock outstanding immediately
prior to the last time tenders or exchanges may be made pursuant to such tender or exchange offer (including the shares to be purchased
in such tender or exchange offer) or shares are otherwise acquired through a Covered Repurchase</t>
  </si>
  <si>
    <t>OS 1</t>
  </si>
  <si>
    <t>the number of shares of Common Stock outstanding immediately
after the last time tenders or exchanges may be made pursuant to such tender or exchange offer (after giving effect to the purchase of
shares in such tender or exchange offer) or shares are otherwise acquired through a Covered Repurchase</t>
  </si>
  <si>
    <t>SP 1</t>
  </si>
  <si>
    <t>the Prevailing Market Price as of the Trading Day next succeeding the Expiration Date</t>
  </si>
  <si>
    <t>Distributed Property</t>
  </si>
  <si>
    <t>CR 1  = CR 0  x [SP 0  / (SP 0  – FMV)]</t>
  </si>
  <si>
    <t>the Conversion Rate in effect immediately prior to the close of business on the Record Date for such dividend or distribution</t>
  </si>
  <si>
    <t>the new Conversion Rate in effect immediately after the close of business on the Record Date for such dividend or distribution</t>
  </si>
  <si>
    <t>SP 0</t>
  </si>
  <si>
    <t>the Prevailing Market Price as of the Record Date for such dividend or distribution</t>
  </si>
  <si>
    <t>the Fair Market Value of the portion of Distributed Property distributed with respect to each outstanding share of Common Stock on the Record Date for such dividend or distribution;  provided  that, if FMV is equal or greater than SP 0 , then in lieu of the foregoing adjustment, the Company shall distribute to each holder of Series A Preferred Stock on the date the applicable Distributed Property is distributed to holders of Common Stock, but without requiring such holder to convert its shares of Series A Preferred Stock, in respect of each share of Series A Preferred Stock held by such holder, the amount of Distributed Property such holder would have received had such holder owned a number of shares of Common Stock equal to the Conversion Rate on the Record Date for such dividend or distribution</t>
  </si>
  <si>
    <t>CR 1  = CR 0  x [(FMV + MP 0 ) / MP 0 )]</t>
  </si>
  <si>
    <t>the Conversion Rate in effect immediately prior to the close of business on the effective date of the Distribution Transaction</t>
  </si>
  <si>
    <t>the new Conversion Rate in effect immediately after the close of business on the effective date of the Distribution Transaction</t>
  </si>
  <si>
    <t>the arithmetic average of the volume-weighted average prices for a share of the capital stock or other interest distributed to holders of Common Stock on the principal United States securities exchange or automated quotation system on which such capital stock or other interest trades, as reported by Bloomberg (or, if Bloomberg ceases to publish such price, any successor service chosen by the Company) in respect of the period from the open of trading on the relevant Trading Day until the close of trading on such Trading Day (or if such volume-weighted average price is unavailable, the market price of one share of such capital stock or other interest on such Trading Day determined, using a volume-weighted average method, by an Independent Financial Advisor retained for such purpose by the Company), for each of the ten (10) consecutive full Trading Days commencing with, and including, the effective date of the Distribution Transaction</t>
  </si>
  <si>
    <t>MP 0</t>
  </si>
  <si>
    <t>the Prevailing Market Price as of the day immediately after the tenth (10th) Trading Day after the effective date of the Distribution Transaction</t>
  </si>
  <si>
    <t>CR 1  = CR 0  x [SP 0  / (SP 0  − C)]</t>
  </si>
  <si>
    <t>C</t>
  </si>
  <si>
    <t>the amount in cash per share of Common Stock the Company distributes to all or substantially all holders of its Common Stock;  provided  that, if C is equal to or greater than SP 0 , then in lieu of the foregoing adjustment, the Company shall pay to each holder of Series A Preferred Stock on the date the applicable cash dividend or distribution is made to holders of Common Stock, but without requiring such holder to convert its shares of Series A Preferred Stock, in respect of each share of Series A Preferred Stock held by such holder, the amount of cash such holder would have received had such holder owned a number of shares of Common Stock equal to the Conversion Rate on the Record Date for such dividend or distribution</t>
  </si>
  <si>
    <t>CP</t>
  </si>
  <si>
    <t>the Conversion Price in effect immediately before giving effect to the adjustment required by this  ‎Section 11(a)(viii)</t>
  </si>
  <si>
    <t>OS</t>
  </si>
  <si>
    <t>the number of shares of Common Stock outstanding immediately before such Degressive Issuance</t>
  </si>
  <si>
    <t>EP</t>
  </si>
  <si>
    <t>the Effective Price per share of Common Stock in such Degressive Issuance</t>
  </si>
  <si>
    <t>the sum, without duplication, of (x) the total number of shares of Common Stock issued or sold in such Degressive Issuance; and (y) the maximum number of shares of Common Stock underlying such Equity-Linked Securities issued or sold in such Degressive Issuance</t>
  </si>
  <si>
    <t>[Signature Page Follows]</t>
  </si>
  <si>
    <t>CEPTON, INC.</t>
  </si>
  <si>
    <t>By:</t>
  </si>
  <si>
    <t>/s/ Jun Pei</t>
  </si>
  <si>
    <t>Name:</t>
  </si>
  <si>
    <t>Jun Pei</t>
  </si>
  <si>
    <t>Title:</t>
  </si>
  <si>
    <t>President and Chief Executive Officer</t>
  </si>
  <si>
    <t>EXECUTION VERSION</t>
  </si>
  <si>
    <t>Page</t>
  </si>
  <si>
    <t>Article I</t>
  </si>
  <si>
    <t>Definitions</t>
  </si>
  <si>
    <t>Section 1.01.   Definitions</t>
  </si>
  <si>
    <t>Section 1.02.   Certain Interpretations</t>
  </si>
  <si>
    <t>Article II</t>
  </si>
  <si>
    <t>Governance and Other Rights</t>
  </si>
  <si>
    <t>Section 2.01.   Actions at the Closing</t>
  </si>
  <si>
    <t>Section 2.02.   Committee Composition</t>
  </si>
  <si>
    <t>Section 2.03.   Investor Directors</t>
  </si>
  <si>
    <t>Section 2.04.   Director Qualifications</t>
  </si>
  <si>
    <t>Section 2.05.   Investor Consent</t>
  </si>
  <si>
    <t>Section 2.06.   Corporate Opportunities</t>
  </si>
  <si>
    <t>Section 2.07.   Board Obligations</t>
  </si>
  <si>
    <t>Section 2.08.   Preemptive Rights</t>
  </si>
  <si>
    <t>Article III</t>
  </si>
  <si>
    <t>Registration Rights</t>
  </si>
  <si>
    <t>Section 3.01.   Registration</t>
  </si>
  <si>
    <t>Section 3.02.   Piggyback Registration</t>
  </si>
  <si>
    <t>Section 3.03.   Registration Procedures</t>
  </si>
  <si>
    <t>Section 3.04.   Suspension</t>
  </si>
  <si>
    <t>Section 3.05.   Expenses of Registration</t>
  </si>
  <si>
    <t>Section 3.06.  Information by Holders</t>
  </si>
  <si>
    <t>Section 3.07.   Rule 144 Reporting</t>
  </si>
  <si>
    <t>Section 3.08.   Requirements for Participation in Registrations and Underwritten Offerings</t>
  </si>
  <si>
    <t>Section 3.09.   Indemnification</t>
  </si>
  <si>
    <t>Section 3.10.   Transfer of Registration Rights</t>
  </si>
  <si>
    <t>Section 3.11.   Termination of Registration Rights</t>
  </si>
  <si>
    <t>Section 3.12.   Registration Default</t>
  </si>
  <si>
    <t>Article IV</t>
  </si>
  <si>
    <t>Limitations on Transfers</t>
  </si>
  <si>
    <t>Section 4.01.   Limitation on Transfer of Series A Preferred Stock</t>
  </si>
  <si>
    <t>Section 4.02.   Permitted Transfers</t>
  </si>
  <si>
    <t>Section 4.03.   Legend</t>
  </si>
  <si>
    <t>Article V</t>
  </si>
  <si>
    <t>Additional Agreements</t>
  </si>
  <si>
    <t>Section 5.01.   Information and Access</t>
  </si>
  <si>
    <t>Section 5.02.   Confidentiality</t>
  </si>
  <si>
    <t>Section 5.03.   Section 16 Matters</t>
  </si>
  <si>
    <t>Article VI</t>
  </si>
  <si>
    <t>Miscellaneous</t>
  </si>
  <si>
    <t>Section 6.01.   Notices</t>
  </si>
  <si>
    <t>Section 6.02.   Amendments; Waivers</t>
  </si>
  <si>
    <t>Section 6.03.   Governing Law; Specific Performance; Consent to Jurisdiction</t>
  </si>
  <si>
    <t>Section 6.04.   WAIVER OF JURY TRIAL</t>
  </si>
  <si>
    <t>Section 6.05.   Severability</t>
  </si>
  <si>
    <t>Section 6.06.   Third Party Beneficiaries</t>
  </si>
  <si>
    <t>Section 6.07.   Assignment</t>
  </si>
  <si>
    <t>Section 6.08.   Termination</t>
  </si>
  <si>
    <t>Section 6.09.   Entire Agreement, etc</t>
  </si>
  <si>
    <t>Section 6.10.   Counterparts</t>
  </si>
  <si>
    <t>Wholly Owned Subsidiary</t>
  </si>
  <si>
    <t>Term</t>
  </si>
  <si>
    <t>Section</t>
  </si>
  <si>
    <t>Action</t>
  </si>
  <si>
    <t>6.03(c)</t>
  </si>
  <si>
    <t>Agreement</t>
  </si>
  <si>
    <t>Preamble</t>
  </si>
  <si>
    <t>Company</t>
  </si>
  <si>
    <t>Company Confidential Information</t>
  </si>
  <si>
    <t>5.02(a)</t>
  </si>
  <si>
    <t>Company Indemnified Parties</t>
  </si>
  <si>
    <t>3.09(a)</t>
  </si>
  <si>
    <t>Effectiveness Period</t>
  </si>
  <si>
    <t>3.01(b)</t>
  </si>
  <si>
    <t>Electronic Delivery</t>
  </si>
  <si>
    <t>FINRA</t>
  </si>
  <si>
    <t>3.03(a)(xv)</t>
  </si>
  <si>
    <t>Holder</t>
  </si>
  <si>
    <t>3.01(a)</t>
  </si>
  <si>
    <t>Holder Indemnified Parties</t>
  </si>
  <si>
    <t>3.09(b)</t>
  </si>
  <si>
    <t>Holder Information</t>
  </si>
  <si>
    <t>3.06(a)</t>
  </si>
  <si>
    <t>Indemnified Party</t>
  </si>
  <si>
    <t>3.09(c)</t>
  </si>
  <si>
    <t>Indemnifying Party</t>
  </si>
  <si>
    <t>Initial Investor Director Designees</t>
  </si>
  <si>
    <t>2.01(b)</t>
  </si>
  <si>
    <t>Interruption Period</t>
  </si>
  <si>
    <t>3.03(b)</t>
  </si>
  <si>
    <t>Investment Agreement</t>
  </si>
  <si>
    <t>Recitals</t>
  </si>
  <si>
    <t>Investor</t>
  </si>
  <si>
    <t>Investor Financial Statements</t>
  </si>
  <si>
    <t>5.01(e)</t>
  </si>
  <si>
    <t>Investor Related Parties</t>
  </si>
  <si>
    <t>Investor Transactions</t>
  </si>
  <si>
    <t>Losses</t>
  </si>
  <si>
    <t>Offeree</t>
  </si>
  <si>
    <t>2.08(a)</t>
  </si>
  <si>
    <t>Offering Persons</t>
  </si>
  <si>
    <t>3.03(a)(xiv)</t>
  </si>
  <si>
    <t>Party or Parties</t>
  </si>
  <si>
    <t>Permitted Transferee</t>
  </si>
  <si>
    <t>4.02(c)</t>
  </si>
  <si>
    <t>Piggyback Notice</t>
  </si>
  <si>
    <t>3.02(a)</t>
  </si>
  <si>
    <t>Piggyback Registration Statement</t>
  </si>
  <si>
    <t>3.02(b)</t>
  </si>
  <si>
    <t>Piggyback Request</t>
  </si>
  <si>
    <t>Pro Rata Share</t>
  </si>
  <si>
    <t>Quarterly Blackout Period</t>
  </si>
  <si>
    <t>3.01(f)(i)</t>
  </si>
  <si>
    <t>Registration Default</t>
  </si>
  <si>
    <t>Resale Shelf Registration Statement</t>
  </si>
  <si>
    <t>Restricted Period</t>
  </si>
  <si>
    <t>Series A Certificate of Designations</t>
  </si>
  <si>
    <t>Series A Preferred Stock</t>
  </si>
  <si>
    <t>Shelf Offering</t>
  </si>
  <si>
    <t>3.01(g)</t>
  </si>
  <si>
    <t>Subsequent Holder Notice</t>
  </si>
  <si>
    <t>3.01(e)</t>
  </si>
  <si>
    <t>Subsequent Shelf Registration</t>
  </si>
  <si>
    <t>3.01(c)</t>
  </si>
  <si>
    <t>Suspension Period</t>
  </si>
  <si>
    <t>3.04(a)</t>
  </si>
  <si>
    <t>Take-Down Notice</t>
  </si>
  <si>
    <t>Transfer</t>
  </si>
  <si>
    <t>Underwritten Offering</t>
  </si>
  <si>
    <t>Underwritten Offering Notice</t>
  </si>
</sst>
</file>

<file path=xl/styles.xml><?xml version="1.0" encoding="utf-8"?>
<styleSheet xmlns="http://schemas.openxmlformats.org/spreadsheetml/2006/main">
  <numFmts count="3">
    <numFmt numFmtId="164" formatCode="General"/>
    <numFmt numFmtId="165" formatCode="#,##0.00"/>
    <numFmt numFmtId="166" formatCode="#,##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
    <xf numFmtId="164" fontId="0" fillId="0" borderId="0" xfId="0" applyAlignment="1">
      <alignment/>
    </xf>
    <xf numFmtId="164" fontId="2" fillId="0" borderId="0" xfId="0" applyFont="1" applyBorder="1" applyAlignment="1">
      <alignment/>
    </xf>
    <xf numFmtId="164" fontId="2" fillId="0" borderId="0" xfId="0" applyFont="1" applyAlignment="1">
      <alignment/>
    </xf>
    <xf numFmtId="165" fontId="0" fillId="0" borderId="0" xfId="0" applyNumberFormat="1" applyAlignment="1">
      <alignment/>
    </xf>
    <xf numFmtId="164" fontId="0" fillId="0" borderId="0" xfId="0" applyFont="1" applyAlignment="1">
      <alignment wrapText="1"/>
    </xf>
    <xf numFmtId="164" fontId="0" fillId="0" borderId="0" xfId="0" applyBorder="1" applyAlignment="1">
      <alignment/>
    </xf>
    <xf numFmtId="164" fontId="3" fillId="0" borderId="0" xfId="0" applyFont="1" applyAlignment="1">
      <alignment/>
    </xf>
    <xf numFmtId="166"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8"/>
  <sheetViews>
    <sheetView tabSelected="1"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2" spans="1:6" ht="15">
      <c r="A2" s="1"/>
      <c r="B2" s="1"/>
      <c r="C2" s="1"/>
      <c r="D2" s="1"/>
      <c r="E2" s="1"/>
      <c r="F2" s="1"/>
    </row>
    <row r="4" spans="1:3" ht="15">
      <c r="A4" s="2" t="s">
        <v>0</v>
      </c>
      <c r="C4" s="2" t="s">
        <v>1</v>
      </c>
    </row>
    <row r="5" spans="1:3" ht="15">
      <c r="A5" s="3">
        <v>3.1</v>
      </c>
      <c r="C5" t="s">
        <v>2</v>
      </c>
    </row>
    <row r="6" spans="1:3" ht="15">
      <c r="A6" s="3">
        <v>10.1</v>
      </c>
      <c r="C6" t="s">
        <v>3</v>
      </c>
    </row>
    <row r="7" spans="1:3" ht="15">
      <c r="A7" s="3">
        <v>99.1</v>
      </c>
      <c r="C7" t="s">
        <v>4</v>
      </c>
    </row>
    <row r="8" spans="1:3" ht="15">
      <c r="A8" s="3">
        <v>104.1</v>
      </c>
      <c r="C8" t="s">
        <v>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66"/>
  <sheetViews>
    <sheetView workbookViewId="0" topLeftCell="A1">
      <selection activeCell="A1" sqref="A1"/>
    </sheetView>
  </sheetViews>
  <sheetFormatPr defaultColWidth="8.00390625" defaultRowHeight="15"/>
  <cols>
    <col min="1" max="1" width="90.8515625" style="0" customWidth="1"/>
    <col min="2" max="2" width="10.7109375" style="0" customWidth="1"/>
    <col min="3" max="16384" width="8.7109375" style="0" customWidth="1"/>
  </cols>
  <sheetData>
    <row r="2" spans="1:6" ht="15">
      <c r="A2" s="1" t="s">
        <v>69</v>
      </c>
      <c r="B2" s="1"/>
      <c r="C2" s="1"/>
      <c r="D2" s="1"/>
      <c r="E2" s="1"/>
      <c r="F2" s="1"/>
    </row>
    <row r="4" ht="15">
      <c r="B4" t="s">
        <v>70</v>
      </c>
    </row>
    <row r="6" spans="1:2" ht="15">
      <c r="A6" s="5" t="s">
        <v>71</v>
      </c>
      <c r="B6" s="5"/>
    </row>
    <row r="7" spans="1:2" ht="15">
      <c r="A7" s="5" t="s">
        <v>72</v>
      </c>
      <c r="B7" s="5"/>
    </row>
    <row r="9" spans="1:2" ht="15">
      <c r="A9" s="6" t="s">
        <v>73</v>
      </c>
      <c r="B9" s="7">
        <v>1</v>
      </c>
    </row>
    <row r="10" spans="1:2" ht="15">
      <c r="A10" s="6" t="s">
        <v>74</v>
      </c>
      <c r="B10" s="7">
        <v>9</v>
      </c>
    </row>
    <row r="12" spans="1:2" ht="15">
      <c r="A12" s="5" t="s">
        <v>75</v>
      </c>
      <c r="B12" s="5"/>
    </row>
    <row r="13" spans="1:2" ht="15">
      <c r="A13" s="5" t="s">
        <v>76</v>
      </c>
      <c r="B13" s="5"/>
    </row>
    <row r="15" spans="1:2" ht="15">
      <c r="A15" s="6" t="s">
        <v>77</v>
      </c>
      <c r="B15" s="7">
        <v>11</v>
      </c>
    </row>
    <row r="16" spans="1:2" ht="15">
      <c r="A16" s="6" t="s">
        <v>78</v>
      </c>
      <c r="B16" s="7">
        <v>11</v>
      </c>
    </row>
    <row r="17" spans="1:2" ht="15">
      <c r="A17" s="6" t="s">
        <v>79</v>
      </c>
      <c r="B17" s="7">
        <v>12</v>
      </c>
    </row>
    <row r="18" spans="1:2" ht="15">
      <c r="A18" s="6" t="s">
        <v>80</v>
      </c>
      <c r="B18" s="7">
        <v>13</v>
      </c>
    </row>
    <row r="19" spans="1:2" ht="15">
      <c r="A19" s="6" t="s">
        <v>81</v>
      </c>
      <c r="B19" s="7">
        <v>14</v>
      </c>
    </row>
    <row r="20" spans="1:2" ht="15">
      <c r="A20" s="6" t="s">
        <v>82</v>
      </c>
      <c r="B20" s="7">
        <v>16</v>
      </c>
    </row>
    <row r="21" spans="1:2" ht="15">
      <c r="A21" s="6" t="s">
        <v>83</v>
      </c>
      <c r="B21" s="7">
        <v>17</v>
      </c>
    </row>
    <row r="22" spans="1:2" ht="15">
      <c r="A22" s="6" t="s">
        <v>84</v>
      </c>
      <c r="B22" s="7">
        <v>17</v>
      </c>
    </row>
    <row r="24" spans="1:2" ht="15">
      <c r="A24" s="5" t="s">
        <v>85</v>
      </c>
      <c r="B24" s="5"/>
    </row>
    <row r="25" spans="1:2" ht="15">
      <c r="A25" s="5" t="s">
        <v>86</v>
      </c>
      <c r="B25" s="5"/>
    </row>
    <row r="27" spans="1:2" ht="15">
      <c r="A27" s="6" t="s">
        <v>87</v>
      </c>
      <c r="B27" s="7">
        <v>19</v>
      </c>
    </row>
    <row r="28" spans="1:2" ht="15">
      <c r="A28" s="6" t="s">
        <v>88</v>
      </c>
      <c r="B28" s="7">
        <v>22</v>
      </c>
    </row>
    <row r="29" spans="1:2" ht="15">
      <c r="A29" s="6" t="s">
        <v>89</v>
      </c>
      <c r="B29" s="7">
        <v>24</v>
      </c>
    </row>
    <row r="30" spans="1:2" ht="15">
      <c r="A30" s="6" t="s">
        <v>90</v>
      </c>
      <c r="B30" s="7">
        <v>28</v>
      </c>
    </row>
    <row r="31" spans="1:2" ht="15">
      <c r="A31" s="6" t="s">
        <v>91</v>
      </c>
      <c r="B31" s="7">
        <v>29</v>
      </c>
    </row>
    <row r="32" spans="1:2" ht="15">
      <c r="A32" t="s">
        <v>92</v>
      </c>
      <c r="B32" s="7">
        <v>29</v>
      </c>
    </row>
    <row r="33" spans="1:2" ht="15">
      <c r="A33" s="6" t="s">
        <v>93</v>
      </c>
      <c r="B33" s="7">
        <v>30</v>
      </c>
    </row>
    <row r="34" spans="1:2" ht="15">
      <c r="A34" s="6" t="s">
        <v>94</v>
      </c>
      <c r="B34" s="7">
        <v>30</v>
      </c>
    </row>
    <row r="35" spans="1:2" ht="15">
      <c r="A35" s="6" t="s">
        <v>95</v>
      </c>
      <c r="B35" s="7">
        <v>31</v>
      </c>
    </row>
    <row r="36" spans="1:2" ht="15">
      <c r="A36" s="6" t="s">
        <v>96</v>
      </c>
      <c r="B36" s="7">
        <v>33</v>
      </c>
    </row>
    <row r="37" spans="1:2" ht="15">
      <c r="A37" s="6" t="s">
        <v>97</v>
      </c>
      <c r="B37" s="7">
        <v>33</v>
      </c>
    </row>
    <row r="38" spans="1:2" ht="15">
      <c r="A38" s="6" t="s">
        <v>98</v>
      </c>
      <c r="B38" s="7">
        <v>33</v>
      </c>
    </row>
    <row r="40" spans="1:2" ht="15">
      <c r="A40" s="5" t="s">
        <v>99</v>
      </c>
      <c r="B40" s="5"/>
    </row>
    <row r="41" spans="1:2" ht="15">
      <c r="A41" s="5" t="s">
        <v>100</v>
      </c>
      <c r="B41" s="5"/>
    </row>
    <row r="43" spans="1:2" ht="15">
      <c r="A43" s="6" t="s">
        <v>101</v>
      </c>
      <c r="B43" s="7">
        <v>34</v>
      </c>
    </row>
    <row r="44" spans="1:2" ht="15">
      <c r="A44" s="6" t="s">
        <v>102</v>
      </c>
      <c r="B44" s="7">
        <v>34</v>
      </c>
    </row>
    <row r="45" spans="1:2" ht="15">
      <c r="A45" s="6" t="s">
        <v>103</v>
      </c>
      <c r="B45" s="7">
        <v>35</v>
      </c>
    </row>
    <row r="47" spans="1:2" ht="15">
      <c r="A47" s="5" t="s">
        <v>104</v>
      </c>
      <c r="B47" s="5"/>
    </row>
    <row r="48" spans="1:2" ht="15">
      <c r="A48" s="5" t="s">
        <v>105</v>
      </c>
      <c r="B48" s="5"/>
    </row>
    <row r="50" spans="1:2" ht="15">
      <c r="A50" s="6" t="s">
        <v>106</v>
      </c>
      <c r="B50" s="7">
        <v>36</v>
      </c>
    </row>
    <row r="51" spans="1:2" ht="15">
      <c r="A51" s="6" t="s">
        <v>107</v>
      </c>
      <c r="B51" s="7">
        <v>37</v>
      </c>
    </row>
    <row r="52" spans="1:2" ht="15">
      <c r="A52" s="6" t="s">
        <v>108</v>
      </c>
      <c r="B52" s="7">
        <v>37</v>
      </c>
    </row>
    <row r="54" spans="1:2" ht="15">
      <c r="A54" s="5" t="s">
        <v>109</v>
      </c>
      <c r="B54" s="5"/>
    </row>
    <row r="55" spans="1:2" ht="15">
      <c r="A55" s="5" t="s">
        <v>110</v>
      </c>
      <c r="B55" s="5"/>
    </row>
    <row r="57" spans="1:2" ht="15">
      <c r="A57" s="6" t="s">
        <v>111</v>
      </c>
      <c r="B57" s="7">
        <v>38</v>
      </c>
    </row>
    <row r="58" spans="1:2" ht="15">
      <c r="A58" s="6" t="s">
        <v>112</v>
      </c>
      <c r="B58" s="7">
        <v>39</v>
      </c>
    </row>
    <row r="59" spans="1:2" ht="15">
      <c r="A59" s="6" t="s">
        <v>113</v>
      </c>
      <c r="B59" s="7">
        <v>39</v>
      </c>
    </row>
    <row r="60" spans="1:2" ht="15">
      <c r="A60" s="6" t="s">
        <v>114</v>
      </c>
      <c r="B60" s="7">
        <v>40</v>
      </c>
    </row>
    <row r="61" spans="1:2" ht="15">
      <c r="A61" s="6" t="s">
        <v>115</v>
      </c>
      <c r="B61" s="7">
        <v>40</v>
      </c>
    </row>
    <row r="62" spans="1:2" ht="15">
      <c r="A62" s="6" t="s">
        <v>116</v>
      </c>
      <c r="B62" s="7">
        <v>40</v>
      </c>
    </row>
    <row r="63" spans="1:2" ht="15">
      <c r="A63" s="6" t="s">
        <v>117</v>
      </c>
      <c r="B63" s="7">
        <v>40</v>
      </c>
    </row>
    <row r="64" spans="1:2" ht="15">
      <c r="A64" s="6" t="s">
        <v>118</v>
      </c>
      <c r="B64" s="7">
        <v>41</v>
      </c>
    </row>
    <row r="65" spans="1:2" ht="15">
      <c r="A65" s="6" t="s">
        <v>119</v>
      </c>
      <c r="B65" s="7">
        <v>41</v>
      </c>
    </row>
    <row r="66" spans="1:2" ht="15">
      <c r="A66" s="6" t="s">
        <v>120</v>
      </c>
      <c r="B66" s="7">
        <v>41</v>
      </c>
    </row>
  </sheetData>
  <sheetProtection selectLockedCells="1" selectUnlockedCells="1"/>
  <mergeCells count="13">
    <mergeCell ref="A2:F2"/>
    <mergeCell ref="A6:B6"/>
    <mergeCell ref="A7:B7"/>
    <mergeCell ref="A12:B12"/>
    <mergeCell ref="A13:B13"/>
    <mergeCell ref="A24:B24"/>
    <mergeCell ref="A25:B25"/>
    <mergeCell ref="A40:B40"/>
    <mergeCell ref="A41:B41"/>
    <mergeCell ref="A47:B47"/>
    <mergeCell ref="A48:B48"/>
    <mergeCell ref="A54:B54"/>
    <mergeCell ref="A55:B5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47"/>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2.7109375" style="0" customWidth="1"/>
    <col min="4" max="16384" width="8.7109375" style="0" customWidth="1"/>
  </cols>
  <sheetData>
    <row r="2" spans="1:6" ht="15">
      <c r="A2" s="1" t="s">
        <v>121</v>
      </c>
      <c r="B2" s="1"/>
      <c r="C2" s="1"/>
      <c r="D2" s="1"/>
      <c r="E2" s="1"/>
      <c r="F2" s="1"/>
    </row>
    <row r="4" spans="1:3" ht="15">
      <c r="A4" s="2" t="s">
        <v>122</v>
      </c>
      <c r="C4" s="2" t="s">
        <v>123</v>
      </c>
    </row>
    <row r="5" spans="1:3" ht="15">
      <c r="A5" t="s">
        <v>124</v>
      </c>
      <c r="C5" t="s">
        <v>125</v>
      </c>
    </row>
    <row r="6" spans="1:3" ht="15">
      <c r="A6" t="s">
        <v>126</v>
      </c>
      <c r="C6" t="s">
        <v>127</v>
      </c>
    </row>
    <row r="7" spans="1:3" ht="15">
      <c r="A7" t="s">
        <v>128</v>
      </c>
      <c r="C7" t="s">
        <v>127</v>
      </c>
    </row>
    <row r="8" spans="1:3" ht="15">
      <c r="A8" t="s">
        <v>129</v>
      </c>
      <c r="C8" t="s">
        <v>130</v>
      </c>
    </row>
    <row r="9" spans="1:3" ht="15">
      <c r="A9" t="s">
        <v>131</v>
      </c>
      <c r="C9" t="s">
        <v>132</v>
      </c>
    </row>
    <row r="10" spans="1:3" ht="15">
      <c r="A10" t="s">
        <v>133</v>
      </c>
      <c r="C10" t="s">
        <v>134</v>
      </c>
    </row>
    <row r="11" spans="1:3" ht="15">
      <c r="A11" t="s">
        <v>135</v>
      </c>
      <c r="C11" s="3">
        <v>6.1</v>
      </c>
    </row>
    <row r="12" spans="1:3" ht="15">
      <c r="A12" t="s">
        <v>136</v>
      </c>
      <c r="C12" t="s">
        <v>137</v>
      </c>
    </row>
    <row r="13" spans="1:3" ht="15">
      <c r="A13" t="s">
        <v>138</v>
      </c>
      <c r="C13" t="s">
        <v>139</v>
      </c>
    </row>
    <row r="14" spans="1:3" ht="15">
      <c r="A14" t="s">
        <v>140</v>
      </c>
      <c r="C14" t="s">
        <v>141</v>
      </c>
    </row>
    <row r="15" spans="1:3" ht="15">
      <c r="A15" t="s">
        <v>142</v>
      </c>
      <c r="C15" t="s">
        <v>143</v>
      </c>
    </row>
    <row r="16" spans="1:3" ht="15">
      <c r="A16" t="s">
        <v>144</v>
      </c>
      <c r="C16" t="s">
        <v>145</v>
      </c>
    </row>
    <row r="17" spans="1:3" ht="15">
      <c r="A17" t="s">
        <v>146</v>
      </c>
      <c r="C17" t="s">
        <v>145</v>
      </c>
    </row>
    <row r="18" spans="1:3" ht="15">
      <c r="A18" t="s">
        <v>147</v>
      </c>
      <c r="C18" t="s">
        <v>148</v>
      </c>
    </row>
    <row r="19" spans="1:3" ht="15">
      <c r="A19" t="s">
        <v>149</v>
      </c>
      <c r="C19" t="s">
        <v>150</v>
      </c>
    </row>
    <row r="20" spans="1:3" ht="15">
      <c r="A20" t="s">
        <v>151</v>
      </c>
      <c r="C20" t="s">
        <v>152</v>
      </c>
    </row>
    <row r="21" spans="1:3" ht="15">
      <c r="A21" t="s">
        <v>153</v>
      </c>
      <c r="C21" t="s">
        <v>127</v>
      </c>
    </row>
    <row r="22" spans="1:3" ht="15">
      <c r="A22" t="s">
        <v>154</v>
      </c>
      <c r="C22" t="s">
        <v>155</v>
      </c>
    </row>
    <row r="23" spans="1:3" ht="15">
      <c r="A23" t="s">
        <v>156</v>
      </c>
      <c r="C23" s="3">
        <v>2.06</v>
      </c>
    </row>
    <row r="24" spans="1:3" ht="15">
      <c r="A24" t="s">
        <v>157</v>
      </c>
      <c r="C24" s="3">
        <v>2.06</v>
      </c>
    </row>
    <row r="25" spans="1:3" ht="15">
      <c r="A25" t="s">
        <v>158</v>
      </c>
      <c r="C25" t="s">
        <v>132</v>
      </c>
    </row>
    <row r="26" spans="1:3" ht="15">
      <c r="A26" t="s">
        <v>159</v>
      </c>
      <c r="C26" t="s">
        <v>160</v>
      </c>
    </row>
    <row r="27" spans="1:3" ht="15">
      <c r="A27" t="s">
        <v>161</v>
      </c>
      <c r="C27" t="s">
        <v>162</v>
      </c>
    </row>
    <row r="28" spans="1:3" ht="15">
      <c r="A28" t="s">
        <v>163</v>
      </c>
      <c r="C28" t="s">
        <v>127</v>
      </c>
    </row>
    <row r="29" spans="1:3" ht="15">
      <c r="A29" t="s">
        <v>164</v>
      </c>
      <c r="C29" t="s">
        <v>165</v>
      </c>
    </row>
    <row r="30" spans="1:3" ht="15">
      <c r="A30" t="s">
        <v>166</v>
      </c>
      <c r="C30" t="s">
        <v>167</v>
      </c>
    </row>
    <row r="31" spans="1:3" ht="15">
      <c r="A31" t="s">
        <v>168</v>
      </c>
      <c r="C31" t="s">
        <v>169</v>
      </c>
    </row>
    <row r="32" spans="1:3" ht="15">
      <c r="A32" t="s">
        <v>170</v>
      </c>
      <c r="C32" t="s">
        <v>169</v>
      </c>
    </row>
    <row r="33" spans="1:3" ht="15">
      <c r="A33" t="s">
        <v>171</v>
      </c>
      <c r="C33" t="s">
        <v>160</v>
      </c>
    </row>
    <row r="34" spans="1:3" ht="15">
      <c r="A34" t="s">
        <v>172</v>
      </c>
      <c r="C34" t="s">
        <v>173</v>
      </c>
    </row>
    <row r="35" spans="1:3" ht="15">
      <c r="A35" t="s">
        <v>174</v>
      </c>
      <c r="C35" s="3">
        <v>3.12</v>
      </c>
    </row>
    <row r="36" spans="1:3" ht="15">
      <c r="A36" t="s">
        <v>175</v>
      </c>
      <c r="C36" t="s">
        <v>139</v>
      </c>
    </row>
    <row r="37" spans="1:3" ht="15">
      <c r="A37" t="s">
        <v>176</v>
      </c>
      <c r="C37" s="3">
        <v>4.01</v>
      </c>
    </row>
    <row r="38" spans="1:3" ht="15">
      <c r="A38" t="s">
        <v>177</v>
      </c>
      <c r="C38" t="s">
        <v>152</v>
      </c>
    </row>
    <row r="39" spans="1:3" ht="15">
      <c r="A39" t="s">
        <v>178</v>
      </c>
      <c r="C39" t="s">
        <v>152</v>
      </c>
    </row>
    <row r="40" spans="1:3" ht="15">
      <c r="A40" t="s">
        <v>179</v>
      </c>
      <c r="C40" t="s">
        <v>180</v>
      </c>
    </row>
    <row r="41" spans="1:3" ht="15">
      <c r="A41" t="s">
        <v>181</v>
      </c>
      <c r="C41" t="s">
        <v>182</v>
      </c>
    </row>
    <row r="42" spans="1:3" ht="15">
      <c r="A42" t="s">
        <v>183</v>
      </c>
      <c r="C42" t="s">
        <v>184</v>
      </c>
    </row>
    <row r="43" spans="1:3" ht="15">
      <c r="A43" t="s">
        <v>185</v>
      </c>
      <c r="C43" t="s">
        <v>186</v>
      </c>
    </row>
    <row r="44" spans="1:3" ht="15">
      <c r="A44" t="s">
        <v>187</v>
      </c>
      <c r="C44" t="s">
        <v>180</v>
      </c>
    </row>
    <row r="45" spans="1:3" ht="15">
      <c r="A45" t="s">
        <v>188</v>
      </c>
      <c r="C45" s="3">
        <v>4.01</v>
      </c>
    </row>
    <row r="46" spans="1:3" ht="15">
      <c r="A46" t="s">
        <v>189</v>
      </c>
      <c r="C46" t="s">
        <v>173</v>
      </c>
    </row>
    <row r="47" spans="1:3" ht="15">
      <c r="A47" t="s">
        <v>190</v>
      </c>
      <c r="C47" t="s">
        <v>173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7.7109375" style="0" customWidth="1"/>
    <col min="2" max="2" width="100.8515625" style="0" customWidth="1"/>
    <col min="3" max="16384" width="8.7109375" style="0" customWidth="1"/>
  </cols>
  <sheetData>
    <row r="2" spans="1:6" ht="15">
      <c r="A2" s="1" t="s">
        <v>6</v>
      </c>
      <c r="B2" s="1"/>
      <c r="C2" s="1"/>
      <c r="D2" s="1"/>
      <c r="E2" s="1"/>
      <c r="F2" s="1"/>
    </row>
    <row r="4" ht="15">
      <c r="B4" t="s">
        <v>7</v>
      </c>
    </row>
    <row r="6" spans="1:2" ht="15">
      <c r="A6" t="s">
        <v>8</v>
      </c>
      <c r="B6" t="s">
        <v>9</v>
      </c>
    </row>
    <row r="8" spans="1:2" ht="39.75" customHeight="1">
      <c r="A8" t="s">
        <v>10</v>
      </c>
      <c r="B8" s="4" t="s">
        <v>11</v>
      </c>
    </row>
    <row r="10" spans="1:2" ht="39.75" customHeight="1">
      <c r="A10" t="s">
        <v>12</v>
      </c>
      <c r="B10" s="4" t="s">
        <v>13</v>
      </c>
    </row>
    <row r="12" spans="1:2" ht="15">
      <c r="A12" t="s">
        <v>14</v>
      </c>
      <c r="B12" t="s">
        <v>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s="5"/>
      <c r="B2" s="5"/>
      <c r="C2" t="s">
        <v>16</v>
      </c>
    </row>
    <row r="3" spans="1:2" ht="15">
      <c r="A3" s="5"/>
      <c r="B3" s="5"/>
    </row>
    <row r="4" spans="1:3" ht="15">
      <c r="A4" t="s">
        <v>17</v>
      </c>
      <c r="B4" t="e">
        <f>#N/A</f>
        <v>#N/A</v>
      </c>
      <c r="C4" t="s">
        <v>18</v>
      </c>
    </row>
    <row r="5" spans="1:2" ht="15">
      <c r="A5" s="5"/>
      <c r="B5" s="5"/>
    </row>
    <row r="6" spans="1:3" ht="15">
      <c r="A6" t="s">
        <v>19</v>
      </c>
      <c r="B6" t="e">
        <f>#N/A</f>
        <v>#N/A</v>
      </c>
      <c r="C6" t="s">
        <v>20</v>
      </c>
    </row>
    <row r="7" spans="1:2" ht="15">
      <c r="A7" s="5"/>
      <c r="B7" s="5"/>
    </row>
    <row r="8" spans="1:3" ht="15">
      <c r="A8" t="s">
        <v>21</v>
      </c>
      <c r="B8" t="e">
        <f>#N/A</f>
        <v>#N/A</v>
      </c>
      <c r="C8" t="s">
        <v>22</v>
      </c>
    </row>
    <row r="9" spans="1:2" ht="15">
      <c r="A9" s="5"/>
      <c r="B9" s="5"/>
    </row>
    <row r="10" spans="1:3" ht="15">
      <c r="A10" t="s">
        <v>23</v>
      </c>
      <c r="B10" t="e">
        <f>#N/A</f>
        <v>#N/A</v>
      </c>
      <c r="C10" t="s">
        <v>24</v>
      </c>
    </row>
    <row r="11" spans="1:2" ht="15">
      <c r="A11" s="5"/>
      <c r="B11" s="5"/>
    </row>
    <row r="12" spans="1:3" ht="15">
      <c r="A12" t="s">
        <v>25</v>
      </c>
      <c r="B12" t="e">
        <f>#N/A</f>
        <v>#N/A</v>
      </c>
      <c r="C12" t="s">
        <v>26</v>
      </c>
    </row>
  </sheetData>
  <sheetProtection selectLockedCells="1" selectUnlockedCells="1"/>
  <mergeCells count="6">
    <mergeCell ref="A2:B2"/>
    <mergeCell ref="A3:B3"/>
    <mergeCell ref="A5:B5"/>
    <mergeCell ref="A7:B7"/>
    <mergeCell ref="A9:B9"/>
    <mergeCell ref="A11:B1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6" ht="15">
      <c r="A2" s="1" t="s">
        <v>27</v>
      </c>
      <c r="B2" s="1"/>
      <c r="C2" s="1"/>
      <c r="D2" s="1"/>
      <c r="E2" s="1"/>
      <c r="F2" s="1"/>
    </row>
    <row r="4" ht="15">
      <c r="C4" t="s">
        <v>28</v>
      </c>
    </row>
    <row r="6" spans="1:3" ht="39.75" customHeight="1">
      <c r="A6" t="s">
        <v>17</v>
      </c>
      <c r="B6" t="e">
        <f>#N/A</f>
        <v>#N/A</v>
      </c>
      <c r="C6" s="4" t="s">
        <v>29</v>
      </c>
    </row>
    <row r="8" spans="1:3" ht="15">
      <c r="A8" t="s">
        <v>19</v>
      </c>
      <c r="B8" t="e">
        <f>#N/A</f>
        <v>#N/A</v>
      </c>
      <c r="C8" t="s">
        <v>30</v>
      </c>
    </row>
    <row r="10" spans="1:3" ht="15">
      <c r="A10" t="s">
        <v>31</v>
      </c>
      <c r="B10" t="e">
        <f>#N/A</f>
        <v>#N/A</v>
      </c>
      <c r="C10" t="s">
        <v>32</v>
      </c>
    </row>
    <row r="12" spans="1:3" ht="39.75" customHeight="1">
      <c r="A12" t="s">
        <v>21</v>
      </c>
      <c r="B12" t="e">
        <f>#N/A</f>
        <v>#N/A</v>
      </c>
      <c r="C12" s="4" t="s">
        <v>33</v>
      </c>
    </row>
    <row r="14" spans="1:3" ht="39.75" customHeight="1">
      <c r="A14" t="s">
        <v>34</v>
      </c>
      <c r="B14" t="e">
        <f>#N/A</f>
        <v>#N/A</v>
      </c>
      <c r="C14" s="4" t="s">
        <v>35</v>
      </c>
    </row>
    <row r="16" spans="1:3" ht="15">
      <c r="A16" t="s">
        <v>36</v>
      </c>
      <c r="B16" t="e">
        <f>#N/A</f>
        <v>#N/A</v>
      </c>
      <c r="C16" t="s">
        <v>37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6" ht="15">
      <c r="A2" s="1" t="s">
        <v>38</v>
      </c>
      <c r="B2" s="1"/>
      <c r="C2" s="1"/>
      <c r="D2" s="1"/>
      <c r="E2" s="1"/>
      <c r="F2" s="1"/>
    </row>
    <row r="4" ht="15">
      <c r="C4" t="s">
        <v>39</v>
      </c>
    </row>
    <row r="6" spans="1:3" ht="15">
      <c r="A6" t="s">
        <v>17</v>
      </c>
      <c r="B6" t="e">
        <f>#N/A</f>
        <v>#N/A</v>
      </c>
      <c r="C6" t="s">
        <v>40</v>
      </c>
    </row>
    <row r="8" spans="1:3" ht="15">
      <c r="A8" t="s">
        <v>19</v>
      </c>
      <c r="B8" t="e">
        <f>#N/A</f>
        <v>#N/A</v>
      </c>
      <c r="C8" t="s">
        <v>41</v>
      </c>
    </row>
    <row r="10" spans="1:3" ht="15">
      <c r="A10" t="s">
        <v>42</v>
      </c>
      <c r="B10" t="e">
        <f>#N/A</f>
        <v>#N/A</v>
      </c>
      <c r="C10" t="s">
        <v>43</v>
      </c>
    </row>
    <row r="12" spans="1:3" ht="15">
      <c r="A12" t="s">
        <v>31</v>
      </c>
      <c r="B12" t="e">
        <f>#N/A</f>
        <v>#N/A</v>
      </c>
      <c r="C12" s="6" t="s">
        <v>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ht="15">
      <c r="C2" t="s">
        <v>45</v>
      </c>
    </row>
    <row r="4" spans="1:3" ht="15">
      <c r="A4" t="s">
        <v>17</v>
      </c>
      <c r="B4" t="e">
        <f>#N/A</f>
        <v>#N/A</v>
      </c>
      <c r="C4" t="s">
        <v>46</v>
      </c>
    </row>
    <row r="6" spans="1:3" ht="15">
      <c r="A6" t="s">
        <v>19</v>
      </c>
      <c r="B6" t="e">
        <f>#N/A</f>
        <v>#N/A</v>
      </c>
      <c r="C6" t="s">
        <v>47</v>
      </c>
    </row>
    <row r="8" spans="1:3" ht="15">
      <c r="A8" t="s">
        <v>31</v>
      </c>
      <c r="B8" t="e">
        <f>#N/A</f>
        <v>#N/A</v>
      </c>
      <c r="C8" t="s">
        <v>48</v>
      </c>
    </row>
    <row r="10" spans="1:3" ht="15">
      <c r="A10" t="s">
        <v>49</v>
      </c>
      <c r="B10" t="e">
        <f>#N/A</f>
        <v>#N/A</v>
      </c>
      <c r="C10" t="s">
        <v>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ht="15">
      <c r="C2" t="s">
        <v>51</v>
      </c>
    </row>
    <row r="4" spans="1:3" ht="15">
      <c r="A4" t="s">
        <v>17</v>
      </c>
      <c r="B4" t="e">
        <f>#N/A</f>
        <v>#N/A</v>
      </c>
      <c r="C4" t="s">
        <v>40</v>
      </c>
    </row>
    <row r="6" spans="1:3" ht="15">
      <c r="A6" t="s">
        <v>19</v>
      </c>
      <c r="B6" t="e">
        <f>#N/A</f>
        <v>#N/A</v>
      </c>
      <c r="C6" t="s">
        <v>41</v>
      </c>
    </row>
    <row r="8" spans="1:3" ht="15">
      <c r="A8" t="s">
        <v>42</v>
      </c>
      <c r="B8" t="e">
        <f>#N/A</f>
        <v>#N/A</v>
      </c>
      <c r="C8" t="s">
        <v>43</v>
      </c>
    </row>
    <row r="10" spans="1:3" ht="15">
      <c r="A10" t="s">
        <v>52</v>
      </c>
      <c r="B10" t="e">
        <f>#N/A</f>
        <v>#N/A</v>
      </c>
      <c r="C10" s="6" t="s">
        <v>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2.7109375" style="0" customWidth="1"/>
    <col min="2" max="2" width="1.7109375" style="0" customWidth="1"/>
    <col min="3" max="3" width="100.8515625" style="0" customWidth="1"/>
    <col min="4" max="16384" width="8.7109375" style="0" customWidth="1"/>
  </cols>
  <sheetData>
    <row r="2" spans="1:3" ht="15">
      <c r="A2" t="s">
        <v>54</v>
      </c>
      <c r="B2" t="e">
        <f>#N/A</f>
        <v>#N/A</v>
      </c>
      <c r="C2" t="s">
        <v>55</v>
      </c>
    </row>
    <row r="4" spans="1:3" ht="15">
      <c r="A4" t="s">
        <v>56</v>
      </c>
      <c r="B4" t="e">
        <f>#N/A</f>
        <v>#N/A</v>
      </c>
      <c r="C4" t="s">
        <v>57</v>
      </c>
    </row>
    <row r="6" spans="1:3" ht="15">
      <c r="A6" t="s">
        <v>58</v>
      </c>
      <c r="B6" t="e">
        <f>#N/A</f>
        <v>#N/A</v>
      </c>
      <c r="C6" t="s">
        <v>59</v>
      </c>
    </row>
    <row r="8" spans="1:3" ht="15">
      <c r="A8" t="s">
        <v>23</v>
      </c>
      <c r="B8" t="e">
        <f>#N/A</f>
        <v>#N/A</v>
      </c>
      <c r="C8" t="s">
        <v>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37.7109375" style="0" customWidth="1"/>
    <col min="4" max="16384" width="8.7109375" style="0" customWidth="1"/>
  </cols>
  <sheetData>
    <row r="2" spans="1:6" ht="15">
      <c r="A2" s="1" t="s">
        <v>61</v>
      </c>
      <c r="B2" s="1"/>
      <c r="C2" s="1"/>
      <c r="D2" s="1"/>
      <c r="E2" s="1"/>
      <c r="F2" s="1"/>
    </row>
    <row r="4" spans="2:3" ht="15">
      <c r="B4" s="5" t="s">
        <v>62</v>
      </c>
      <c r="C4" s="5"/>
    </row>
    <row r="5" spans="2:3" ht="15">
      <c r="B5" s="5"/>
      <c r="C5" s="5"/>
    </row>
    <row r="6" spans="2:3" ht="15">
      <c r="B6" t="s">
        <v>63</v>
      </c>
      <c r="C6" t="s">
        <v>64</v>
      </c>
    </row>
    <row r="7" spans="2:3" ht="15">
      <c r="B7" t="s">
        <v>65</v>
      </c>
      <c r="C7" t="s">
        <v>66</v>
      </c>
    </row>
    <row r="8" spans="2:3" ht="15">
      <c r="B8" t="s">
        <v>67</v>
      </c>
      <c r="C8" t="s">
        <v>68</v>
      </c>
    </row>
  </sheetData>
  <sheetProtection selectLockedCells="1" selectUnlockedCells="1"/>
  <mergeCells count="3">
    <mergeCell ref="A2:F2"/>
    <mergeCell ref="B4:C4"/>
    <mergeCell ref="B5:C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2023-01-24T17:18:53Z</dcterms:created>
  <dcterms:modified xsi:type="dcterms:W3CDTF">2023-01-24T17:18:53Z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